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"/>
</calcChain>
</file>

<file path=xl/sharedStrings.xml><?xml version="1.0" encoding="utf-8"?>
<sst xmlns="http://schemas.openxmlformats.org/spreadsheetml/2006/main" count="3" uniqueCount="3">
  <si>
    <t>T [K]</t>
  </si>
  <si>
    <t>p [bar]</t>
  </si>
  <si>
    <t>T [C°]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</si>
</sst>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style val="1"/>
  <c:chart>
    <c:title>
      <c:tx>
        <c:rich>
          <a:bodyPr/>
          <a:lstStyle/>
          <a:p>
            <a:pPr>
              <a:defRPr/>
            </a:pPr>
            <a:r>
              <a:rPr lang="de-DE"/>
              <a:t>Dampfdruckkurve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Tabelle1!$C$2:$C$20</c:f>
              <c:numCache>
                <c:formatCode>General</c:formatCode>
                <c:ptCount val="19"/>
                <c:pt idx="0">
                  <c:v>503.15</c:v>
                </c:pt>
                <c:pt idx="1">
                  <c:v>499.15</c:v>
                </c:pt>
                <c:pt idx="2">
                  <c:v>494.15</c:v>
                </c:pt>
                <c:pt idx="3">
                  <c:v>491.15</c:v>
                </c:pt>
                <c:pt idx="4">
                  <c:v>486.15</c:v>
                </c:pt>
                <c:pt idx="5">
                  <c:v>482.15</c:v>
                </c:pt>
                <c:pt idx="6">
                  <c:v>478.15</c:v>
                </c:pt>
                <c:pt idx="7">
                  <c:v>475.15</c:v>
                </c:pt>
                <c:pt idx="8">
                  <c:v>472.15</c:v>
                </c:pt>
                <c:pt idx="9">
                  <c:v>470.15</c:v>
                </c:pt>
                <c:pt idx="10">
                  <c:v>467.15</c:v>
                </c:pt>
                <c:pt idx="11">
                  <c:v>464.15</c:v>
                </c:pt>
                <c:pt idx="12">
                  <c:v>462.15</c:v>
                </c:pt>
                <c:pt idx="13">
                  <c:v>459.15</c:v>
                </c:pt>
                <c:pt idx="14">
                  <c:v>456.15</c:v>
                </c:pt>
                <c:pt idx="15">
                  <c:v>451.15</c:v>
                </c:pt>
                <c:pt idx="16">
                  <c:v>447.15</c:v>
                </c:pt>
                <c:pt idx="17">
                  <c:v>441.15</c:v>
                </c:pt>
                <c:pt idx="18">
                  <c:v>438.15</c:v>
                </c:pt>
              </c:numCache>
            </c:numRef>
          </c:xVal>
          <c:yVal>
            <c:numRef>
              <c:f>Tabelle1!$B$2:$B$20</c:f>
              <c:numCache>
                <c:formatCode>General</c:formatCode>
                <c:ptCount val="19"/>
                <c:pt idx="0">
                  <c:v>36</c:v>
                </c:pt>
                <c:pt idx="1">
                  <c:v>31</c:v>
                </c:pt>
                <c:pt idx="2">
                  <c:v>28</c:v>
                </c:pt>
                <c:pt idx="3">
                  <c:v>26</c:v>
                </c:pt>
                <c:pt idx="4">
                  <c:v>25</c:v>
                </c:pt>
                <c:pt idx="5">
                  <c:v>23</c:v>
                </c:pt>
                <c:pt idx="6">
                  <c:v>21</c:v>
                </c:pt>
                <c:pt idx="7">
                  <c:v>20</c:v>
                </c:pt>
                <c:pt idx="8">
                  <c:v>19</c:v>
                </c:pt>
                <c:pt idx="9">
                  <c:v>18</c:v>
                </c:pt>
                <c:pt idx="10">
                  <c:v>17</c:v>
                </c:pt>
                <c:pt idx="11">
                  <c:v>16</c:v>
                </c:pt>
                <c:pt idx="12">
                  <c:v>15</c:v>
                </c:pt>
                <c:pt idx="13">
                  <c:v>14.5</c:v>
                </c:pt>
                <c:pt idx="14">
                  <c:v>14</c:v>
                </c:pt>
                <c:pt idx="15">
                  <c:v>12.5</c:v>
                </c:pt>
                <c:pt idx="16">
                  <c:v>11</c:v>
                </c:pt>
                <c:pt idx="17">
                  <c:v>10</c:v>
                </c:pt>
                <c:pt idx="18">
                  <c:v>9</c:v>
                </c:pt>
              </c:numCache>
            </c:numRef>
          </c:yVal>
        </c:ser>
        <c:axId val="126410112"/>
        <c:axId val="126500864"/>
      </c:scatterChart>
      <c:valAx>
        <c:axId val="126410112"/>
        <c:scaling>
          <c:orientation val="minMax"/>
          <c:min val="4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Temperatur [K]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26500864"/>
        <c:crosses val="autoZero"/>
        <c:crossBetween val="midCat"/>
      </c:valAx>
      <c:valAx>
        <c:axId val="1265008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Druck [bar]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26410112"/>
        <c:crosses val="autoZero"/>
        <c:crossBetween val="midCat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742950</xdr:colOff>
      <xdr:row>0</xdr:row>
      <xdr:rowOff>152400</xdr:rowOff>
    </xdr:from>
    <xdr:to>
      <xdr:col>12</xdr:col>
      <xdr:colOff>200025</xdr:colOff>
      <xdr:row>15</xdr:row>
      <xdr:rowOff>38100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>
      <selection activeCell="F21" sqref="F21"/>
    </sheetView>
  </sheetViews>
  <sheetFormatPr baseColWidth="10" defaultRowHeight="15"/>
  <sheetData>
    <row r="1" spans="1:3">
      <c r="A1" s="2" t="s">
        <v>2</v>
      </c>
      <c r="B1" s="2" t="s">
        <v>1</v>
      </c>
      <c r="C1" s="2" t="s">
        <v>0</v>
      </c>
    </row>
    <row r="2" spans="1:3">
      <c r="A2" s="1">
        <v>230</v>
      </c>
      <c r="B2" s="1">
        <v>36</v>
      </c>
      <c r="C2">
        <f>A2+273.15</f>
        <v>503.15</v>
      </c>
    </row>
    <row r="3" spans="1:3">
      <c r="A3" s="1">
        <v>226</v>
      </c>
      <c r="B3" s="1">
        <v>31</v>
      </c>
      <c r="C3">
        <f t="shared" ref="C3:C20" si="0">A3+273.15</f>
        <v>499.15</v>
      </c>
    </row>
    <row r="4" spans="1:3">
      <c r="A4" s="1">
        <v>221</v>
      </c>
      <c r="B4" s="1">
        <v>28</v>
      </c>
      <c r="C4">
        <f t="shared" si="0"/>
        <v>494.15</v>
      </c>
    </row>
    <row r="5" spans="1:3">
      <c r="A5" s="1">
        <v>218</v>
      </c>
      <c r="B5" s="1">
        <v>26</v>
      </c>
      <c r="C5">
        <f t="shared" si="0"/>
        <v>491.15</v>
      </c>
    </row>
    <row r="6" spans="1:3">
      <c r="A6" s="1">
        <v>213</v>
      </c>
      <c r="B6" s="1">
        <v>25</v>
      </c>
      <c r="C6">
        <f t="shared" si="0"/>
        <v>486.15</v>
      </c>
    </row>
    <row r="7" spans="1:3">
      <c r="A7" s="1">
        <v>209</v>
      </c>
      <c r="B7" s="1">
        <v>23</v>
      </c>
      <c r="C7">
        <f t="shared" si="0"/>
        <v>482.15</v>
      </c>
    </row>
    <row r="8" spans="1:3">
      <c r="A8" s="1">
        <v>205</v>
      </c>
      <c r="B8" s="1">
        <v>21</v>
      </c>
      <c r="C8">
        <f t="shared" si="0"/>
        <v>478.15</v>
      </c>
    </row>
    <row r="9" spans="1:3">
      <c r="A9" s="1">
        <v>202</v>
      </c>
      <c r="B9" s="1">
        <v>20</v>
      </c>
      <c r="C9">
        <f t="shared" si="0"/>
        <v>475.15</v>
      </c>
    </row>
    <row r="10" spans="1:3">
      <c r="A10" s="1">
        <v>199</v>
      </c>
      <c r="B10" s="1">
        <v>19</v>
      </c>
      <c r="C10">
        <f t="shared" si="0"/>
        <v>472.15</v>
      </c>
    </row>
    <row r="11" spans="1:3">
      <c r="A11" s="1">
        <v>197</v>
      </c>
      <c r="B11" s="1">
        <v>18</v>
      </c>
      <c r="C11">
        <f t="shared" si="0"/>
        <v>470.15</v>
      </c>
    </row>
    <row r="12" spans="1:3">
      <c r="A12" s="1">
        <v>194</v>
      </c>
      <c r="B12" s="1">
        <v>17</v>
      </c>
      <c r="C12">
        <f t="shared" si="0"/>
        <v>467.15</v>
      </c>
    </row>
    <row r="13" spans="1:3">
      <c r="A13" s="1">
        <v>191</v>
      </c>
      <c r="B13" s="1">
        <v>16</v>
      </c>
      <c r="C13">
        <f t="shared" si="0"/>
        <v>464.15</v>
      </c>
    </row>
    <row r="14" spans="1:3">
      <c r="A14" s="1">
        <v>189</v>
      </c>
      <c r="B14" s="1">
        <v>15</v>
      </c>
      <c r="C14">
        <f t="shared" si="0"/>
        <v>462.15</v>
      </c>
    </row>
    <row r="15" spans="1:3">
      <c r="A15" s="1">
        <v>186</v>
      </c>
      <c r="B15" s="1">
        <v>14.5</v>
      </c>
      <c r="C15">
        <f t="shared" si="0"/>
        <v>459.15</v>
      </c>
    </row>
    <row r="16" spans="1:3">
      <c r="A16" s="1">
        <v>183</v>
      </c>
      <c r="B16" s="1">
        <v>14</v>
      </c>
      <c r="C16">
        <f t="shared" si="0"/>
        <v>456.15</v>
      </c>
    </row>
    <row r="17" spans="1:3">
      <c r="A17" s="1">
        <v>178</v>
      </c>
      <c r="B17" s="1">
        <v>12.5</v>
      </c>
      <c r="C17">
        <f t="shared" si="0"/>
        <v>451.15</v>
      </c>
    </row>
    <row r="18" spans="1:3">
      <c r="A18" s="1">
        <v>174</v>
      </c>
      <c r="B18" s="1">
        <v>11</v>
      </c>
      <c r="C18">
        <f t="shared" si="0"/>
        <v>447.15</v>
      </c>
    </row>
    <row r="19" spans="1:3">
      <c r="A19" s="1">
        <v>168</v>
      </c>
      <c r="B19" s="1">
        <v>10</v>
      </c>
      <c r="C19">
        <f t="shared" si="0"/>
        <v>441.15</v>
      </c>
    </row>
    <row r="20" spans="1:3">
      <c r="A20" s="1">
        <v>165</v>
      </c>
      <c r="B20" s="1">
        <v>9</v>
      </c>
      <c r="C20">
        <f t="shared" si="0"/>
        <v>438.15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</dc:creator>
  <cp:lastModifiedBy>Klein</cp:lastModifiedBy>
  <dcterms:created xsi:type="dcterms:W3CDTF">2010-03-23T13:59:54Z</dcterms:created>
  <dcterms:modified xsi:type="dcterms:W3CDTF">2010-04-06T03:12:58Z</dcterms:modified>
</cp:coreProperties>
</file>